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82EC3C5D-5D09-4A72-B15F-3B95BDC45CC3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91" i="6" l="1"/>
  <c r="BB491" i="6" s="1"/>
  <c r="BE490" i="6"/>
  <c r="BD489" i="6"/>
  <c r="AZ487" i="6"/>
  <c r="BB487" i="6" s="1"/>
  <c r="BE486" i="6"/>
  <c r="BD485" i="6"/>
  <c r="AZ485" i="6"/>
  <c r="BE482" i="6"/>
  <c r="BD481" i="6"/>
  <c r="AZ481" i="6"/>
  <c r="BB481" i="6" s="1"/>
  <c r="BE478" i="6"/>
  <c r="BD477" i="6"/>
  <c r="AZ477" i="6"/>
  <c r="BB477" i="6" s="1"/>
  <c r="BE474" i="6"/>
  <c r="BD473" i="6"/>
  <c r="AZ473" i="6"/>
  <c r="BB473" i="6" s="1"/>
  <c r="BD471" i="6"/>
  <c r="BD469" i="6"/>
  <c r="AZ465" i="6"/>
  <c r="BB465" i="6" s="1"/>
  <c r="BD463" i="6"/>
  <c r="BE462" i="6"/>
  <c r="AZ461" i="6"/>
  <c r="BB461" i="6" s="1"/>
  <c r="BD459" i="6"/>
  <c r="BE458" i="6"/>
  <c r="BD457" i="6"/>
  <c r="AZ457" i="6"/>
  <c r="BB457" i="6" s="1"/>
  <c r="AZ454" i="6"/>
  <c r="BB454" i="6" s="1"/>
  <c r="AZ453" i="6"/>
  <c r="BD451" i="6"/>
  <c r="BE450" i="6"/>
  <c r="BC449" i="6"/>
  <c r="AP4" i="6"/>
  <c r="BD449" i="6"/>
  <c r="AA4" i="6"/>
  <c r="Z4" i="6"/>
  <c r="Y4" i="6"/>
  <c r="V485" i="6"/>
  <c r="X485" i="6" s="1"/>
  <c r="V477" i="6"/>
  <c r="X477" i="6" s="1"/>
  <c r="V469" i="6"/>
  <c r="X469" i="6" s="1"/>
  <c r="BE466" i="6"/>
  <c r="V457" i="6"/>
  <c r="X457" i="6" s="1"/>
  <c r="BD453" i="6"/>
  <c r="V453" i="6"/>
  <c r="X453" i="6" s="1"/>
  <c r="L4" i="6"/>
  <c r="K4" i="6"/>
  <c r="AZ475" i="6"/>
  <c r="BB475" i="6" s="1"/>
  <c r="AZ463" i="6"/>
  <c r="BB463" i="6" s="1"/>
  <c r="AZ451" i="6"/>
  <c r="BB451" i="6" s="1"/>
  <c r="AK490" i="6"/>
  <c r="AM490" i="6" s="1"/>
  <c r="AK488" i="6"/>
  <c r="AM488" i="6" s="1"/>
  <c r="AK487" i="6"/>
  <c r="AM487" i="6" s="1"/>
  <c r="BC484" i="6"/>
  <c r="BD482" i="6"/>
  <c r="AK482" i="6"/>
  <c r="AM482" i="6" s="1"/>
  <c r="AK481" i="6"/>
  <c r="AM481" i="6" s="1"/>
  <c r="BC478" i="6"/>
  <c r="BD476" i="6"/>
  <c r="BD475" i="6"/>
  <c r="AK475" i="6"/>
  <c r="AM475" i="6" s="1"/>
  <c r="BD470" i="6"/>
  <c r="AK470" i="6"/>
  <c r="AK469" i="6"/>
  <c r="AM469" i="6" s="1"/>
  <c r="AK466" i="6"/>
  <c r="AM466" i="6" s="1"/>
  <c r="AK463" i="6"/>
  <c r="AM463" i="6" s="1"/>
  <c r="BD458" i="6"/>
  <c r="BD446" i="6"/>
  <c r="BC446" i="6"/>
  <c r="AZ488" i="6"/>
  <c r="BB488" i="6" s="1"/>
  <c r="AZ482" i="6"/>
  <c r="BB482" i="6" s="1"/>
  <c r="AZ459" i="6"/>
  <c r="BB459" i="6" s="1"/>
  <c r="BC447" i="6"/>
  <c r="AO4" i="6"/>
  <c r="AK453" i="6"/>
  <c r="AM453" i="6" s="1"/>
  <c r="BD452" i="6"/>
  <c r="AK452" i="6"/>
  <c r="AM452" i="6" s="1"/>
  <c r="AK446" i="6"/>
  <c r="V488" i="6"/>
  <c r="X488" i="6" s="1"/>
  <c r="V487" i="6"/>
  <c r="X487" i="6" s="1"/>
  <c r="V482" i="6"/>
  <c r="X482" i="6" s="1"/>
  <c r="V476" i="6"/>
  <c r="X476" i="6" s="1"/>
  <c r="V470" i="6"/>
  <c r="X470" i="6" s="1"/>
  <c r="V463" i="6"/>
  <c r="X463" i="6" s="1"/>
  <c r="V458" i="6"/>
  <c r="X458" i="6" s="1"/>
  <c r="BC452" i="6"/>
  <c r="AZ476" i="6"/>
  <c r="BB476" i="6" s="1"/>
  <c r="AK471" i="6"/>
  <c r="AM471" i="6" s="1"/>
  <c r="AK465" i="6"/>
  <c r="AM465" i="6" s="1"/>
  <c r="BD464" i="6"/>
  <c r="AK464" i="6"/>
  <c r="AM464" i="6" s="1"/>
  <c r="BD488" i="6"/>
  <c r="V483" i="6"/>
  <c r="X483" i="6" s="1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AZ483" i="6"/>
  <c r="BB483" i="6" s="1"/>
  <c r="BC480" i="6"/>
  <c r="AZ468" i="6"/>
  <c r="BB468" i="6" s="1"/>
  <c r="AZ458" i="6"/>
  <c r="BB458" i="6" s="1"/>
  <c r="AZ456" i="6"/>
  <c r="BB456" i="6" s="1"/>
  <c r="AK485" i="6"/>
  <c r="AM485" i="6" s="1"/>
  <c r="AK473" i="6"/>
  <c r="AM473" i="6" s="1"/>
  <c r="AK468" i="6"/>
  <c r="AM468" i="6" s="1"/>
  <c r="AK461" i="6"/>
  <c r="AM461" i="6" s="1"/>
  <c r="AK458" i="6"/>
  <c r="AM458" i="6" s="1"/>
  <c r="AK457" i="6"/>
  <c r="AM457" i="6" s="1"/>
  <c r="AK456" i="6"/>
  <c r="AM456" i="6" s="1"/>
  <c r="V480" i="6"/>
  <c r="X480" i="6" s="1"/>
  <c r="V456" i="6"/>
  <c r="X456" i="6" s="1"/>
  <c r="AR4" i="6"/>
  <c r="AV4" i="6"/>
  <c r="AT4" i="6"/>
  <c r="AQ4" i="6"/>
  <c r="AG4" i="6"/>
  <c r="AF4" i="6"/>
  <c r="AI4" i="6"/>
  <c r="AC4" i="6"/>
  <c r="AB4" i="6"/>
  <c r="R4" i="6"/>
  <c r="O4" i="6"/>
  <c r="M4" i="6"/>
  <c r="AU4" i="6"/>
  <c r="AE4" i="6"/>
  <c r="Q4" i="6"/>
  <c r="AS4" i="6"/>
  <c r="BD462" i="6"/>
  <c r="BE453" i="6"/>
  <c r="AD4" i="6"/>
  <c r="BD465" i="6"/>
  <c r="BD447" i="6"/>
  <c r="BD491" i="6"/>
  <c r="BD490" i="6"/>
  <c r="BD483" i="6"/>
  <c r="BD474" i="6"/>
  <c r="BD468" i="6"/>
  <c r="BC450" i="6"/>
  <c r="BF446" i="6"/>
  <c r="BD479" i="6"/>
  <c r="BD478" i="6"/>
  <c r="BD461" i="6"/>
  <c r="BE491" i="6"/>
  <c r="AZ490" i="6"/>
  <c r="BB490" i="6" s="1"/>
  <c r="BC486" i="6"/>
  <c r="BG481" i="6"/>
  <c r="BE479" i="6"/>
  <c r="BG473" i="6"/>
  <c r="BG472" i="6"/>
  <c r="BE470" i="6"/>
  <c r="BE467" i="6"/>
  <c r="BD466" i="6"/>
  <c r="AZ466" i="6"/>
  <c r="BB466" i="6" s="1"/>
  <c r="BE463" i="6"/>
  <c r="BC462" i="6"/>
  <c r="AZ455" i="6"/>
  <c r="BB455" i="6" s="1"/>
  <c r="BG447" i="6"/>
  <c r="BE446" i="6"/>
  <c r="BF481" i="6"/>
  <c r="BE475" i="6"/>
  <c r="BF473" i="6"/>
  <c r="BF469" i="6"/>
  <c r="BG460" i="6"/>
  <c r="BD456" i="6"/>
  <c r="BE455" i="6"/>
  <c r="BF488" i="6"/>
  <c r="BD487" i="6"/>
  <c r="BF482" i="6"/>
  <c r="BD480" i="6"/>
  <c r="BH463" i="6"/>
  <c r="BF462" i="6"/>
  <c r="BH459" i="6"/>
  <c r="BF450" i="6"/>
  <c r="BD448" i="6"/>
  <c r="AZ484" i="6"/>
  <c r="BB484" i="6" s="1"/>
  <c r="BE481" i="6"/>
  <c r="BG479" i="6"/>
  <c r="BE473" i="6"/>
  <c r="BG468" i="6"/>
  <c r="BD467" i="6"/>
  <c r="BG465" i="6"/>
  <c r="BG464" i="6"/>
  <c r="BE457" i="6"/>
  <c r="BF452" i="6"/>
  <c r="BG448" i="6"/>
  <c r="BG489" i="6"/>
  <c r="BE485" i="6"/>
  <c r="BE477" i="6"/>
  <c r="AK477" i="6"/>
  <c r="AM477" i="6" s="1"/>
  <c r="BE469" i="6"/>
  <c r="BC467" i="6"/>
  <c r="BF465" i="6"/>
  <c r="AK455" i="6"/>
  <c r="AM455" i="6" s="1"/>
  <c r="BE451" i="6"/>
  <c r="BD450" i="6"/>
  <c r="BE449" i="6"/>
  <c r="AK448" i="6"/>
  <c r="AM448" i="6" s="1"/>
  <c r="BF490" i="6"/>
  <c r="BE487" i="6"/>
  <c r="BG485" i="6"/>
  <c r="BG476" i="6"/>
  <c r="BG453" i="6"/>
  <c r="V448" i="6"/>
  <c r="X448" i="6" s="1"/>
  <c r="BE489" i="6"/>
  <c r="BE471" i="6"/>
  <c r="BE465" i="6"/>
  <c r="BE461" i="6"/>
  <c r="BE447" i="6"/>
  <c r="AZ471" i="6"/>
  <c r="BB471" i="6" s="1"/>
  <c r="AK489" i="6"/>
  <c r="AM489" i="6" s="1"/>
  <c r="AK483" i="6"/>
  <c r="AM483" i="6" s="1"/>
  <c r="BC479" i="6"/>
  <c r="V461" i="6"/>
  <c r="X461" i="6" s="1"/>
  <c r="V455" i="6"/>
  <c r="X455" i="6" s="1"/>
  <c r="BD472" i="6"/>
  <c r="AZ472" i="6"/>
  <c r="BB472" i="6" s="1"/>
  <c r="AZ448" i="6"/>
  <c r="BB448" i="6" s="1"/>
  <c r="AK472" i="6"/>
  <c r="AM472" i="6" s="1"/>
  <c r="BE45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486" i="6"/>
  <c r="BB486" i="6" s="1"/>
  <c r="BC474" i="6"/>
  <c r="AZ450" i="6"/>
  <c r="BB450" i="6" s="1"/>
  <c r="BC466" i="6"/>
  <c r="V454" i="6"/>
  <c r="X454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AZ452" i="6"/>
  <c r="BB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 l="1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46" i="6"/>
  <c r="AM462" i="6"/>
  <c r="AM470" i="6"/>
  <c r="AM486" i="6"/>
  <c r="AM454" i="6"/>
  <c r="AM478" i="6"/>
  <c r="AZ470" i="6"/>
  <c r="BC490" i="6"/>
  <c r="BC458" i="6"/>
  <c r="AZ462" i="6"/>
  <c r="BC465" i="6"/>
  <c r="BC489" i="6"/>
  <c r="BP460" i="6"/>
  <c r="BQ460" i="6" s="1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52" i="6"/>
  <c r="BQ452" i="6" s="1"/>
  <c r="BP487" i="6"/>
  <c r="BQ487" i="6" s="1"/>
  <c r="BP455" i="6"/>
  <c r="BQ455" i="6" s="1"/>
  <c r="BP484" i="6"/>
  <c r="BQ484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6" i="6"/>
  <c r="BQ456" i="6" s="1"/>
  <c r="BP453" i="6"/>
  <c r="BQ453" i="6" s="1"/>
  <c r="BP464" i="6"/>
  <c r="BQ464" i="6" s="1"/>
  <c r="BP485" i="6"/>
  <c r="BQ485" i="6" s="1"/>
  <c r="BP448" i="6"/>
  <c r="BQ448" i="6" s="1"/>
  <c r="BP476" i="6" l="1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<sst xmlns="http://schemas.openxmlformats.org/spreadsheetml/2006/main" count="3936" uniqueCount="665">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</sst>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5" t="s">
        <v>422</v>
      </c>
      <c r="D5" s="147" t="s">
        <v>423</v>
      </c>
      <c r="E5" s="148" t="s">
        <v>424</v>
      </c>
      <c r="F5" s="146" t="s">
        <v>425</v>
      </c>
      <c r="G5" s="146" t="s">
        <v>0</v>
      </c>
      <c r="H5" s="146" t="s">
        <v>426</v>
      </c>
      <c r="I5" s="146" t="s">
        <v>427</v>
      </c>
      <c r="J5" s="146" t="s">
        <v>1</v>
      </c>
      <c r="K5" s="146" t="s">
        <v>428</v>
      </c>
      <c r="L5" s="146" t="s">
        <v>429</v>
      </c>
      <c r="M5" s="146" t="s">
        <v>430</v>
      </c>
      <c r="N5" s="146" t="s">
        <v>431</v>
      </c>
      <c r="O5" s="146" t="s">
        <v>432</v>
      </c>
      <c r="P5" s="146" t="s">
        <v>2</v>
      </c>
      <c r="Q5" s="146" t="s">
        <v>433</v>
      </c>
      <c r="R5" s="146" t="s">
        <v>434</v>
      </c>
      <c r="S5" s="146" t="s">
        <v>435</v>
      </c>
      <c r="T5" s="146" t="s">
        <v>436</v>
      </c>
      <c r="U5" s="146" t="s">
        <v>437</v>
      </c>
      <c r="V5" s="146" t="s">
        <v>438</v>
      </c>
      <c r="W5" s="146" t="s">
        <v>439</v>
      </c>
      <c r="X5" s="146" t="s">
        <v>440</v>
      </c>
      <c r="Y5" s="9"/>
    </row>
    <row r="6" spans="1:25" customFormat="1" ht="53.25" customHeight="1" x14ac:dyDescent="0.3">
      <c r="C6" s="145"/>
      <c r="D6" s="147"/>
      <c r="E6" s="149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2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P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103</v>
      </c>
      <c r="K4" s="43">
        <f t="shared" si="0"/>
        <v>153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256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0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14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356</v>
      </c>
      <c r="AO4" s="85">
        <f t="shared" si="2"/>
        <v>344</v>
      </c>
      <c r="AP4" s="85">
        <f t="shared" si="2"/>
        <v>12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712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470</v>
      </c>
      <c r="BD4" s="99">
        <f t="shared" si="3"/>
        <v>500</v>
      </c>
      <c r="BE4" s="99">
        <f t="shared" si="3"/>
        <v>12</v>
      </c>
      <c r="BF4" s="99">
        <f t="shared" si="3"/>
        <v>0</v>
      </c>
      <c r="BG4" s="99">
        <f t="shared" si="3"/>
        <v>0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982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2</v>
      </c>
      <c r="AP6" s="41">
        <v>0</v>
      </c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8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2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9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0</v>
      </c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1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0</v>
      </c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0</v>
      </c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3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4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0</v>
      </c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19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21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1</v>
      </c>
      <c r="AP9" s="41">
        <v>0</v>
      </c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5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6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0</v>
      </c>
      <c r="K10" s="41">
        <v>1</v>
      </c>
      <c r="L10" s="41">
        <v>0</v>
      </c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1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5">
        <f t="shared" si="8"/>
        <v>0</v>
      </c>
      <c r="AN10" s="41">
        <v>2</v>
      </c>
      <c r="AO10" s="41">
        <v>2</v>
      </c>
      <c r="AP10" s="41">
        <v>0</v>
      </c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4</v>
      </c>
      <c r="BA10" s="94">
        <v>0</v>
      </c>
      <c r="BB10" s="105">
        <f t="shared" si="10"/>
        <v>0</v>
      </c>
      <c r="BC10" s="48">
        <f t="shared" si="11"/>
        <v>2</v>
      </c>
      <c r="BD10" s="48">
        <f t="shared" si="12"/>
        <v>3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5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3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3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1</v>
      </c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9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1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10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0</v>
      </c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0</v>
      </c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0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0</v>
      </c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1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0</v>
      </c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16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17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3</v>
      </c>
      <c r="AO30" s="41">
        <v>0</v>
      </c>
      <c r="AP30" s="41">
        <v>0</v>
      </c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3</v>
      </c>
      <c r="BA30" s="94">
        <v>0</v>
      </c>
      <c r="BB30" s="105">
        <f t="shared" si="10"/>
        <v>0</v>
      </c>
      <c r="BC30" s="48">
        <f t="shared" si="11"/>
        <v>3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3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0</v>
      </c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2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2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0</v>
      </c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2</v>
      </c>
      <c r="AP41" s="41">
        <v>0</v>
      </c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2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2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2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0</v>
      </c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5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8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0</v>
      </c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0</v>
      </c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1</v>
      </c>
      <c r="AL53" s="94">
        <v>0</v>
      </c>
      <c r="AM53" s="105">
        <f t="shared" si="8"/>
        <v>0</v>
      </c>
      <c r="AN53" s="41">
        <v>0</v>
      </c>
      <c r="AO53" s="41">
        <v>3</v>
      </c>
      <c r="AP53" s="41">
        <v>0</v>
      </c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3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4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5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3</v>
      </c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11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3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12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1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0</v>
      </c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6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6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0</v>
      </c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0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1</v>
      </c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2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1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2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0</v>
      </c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5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5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0</v>
      </c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0</v>
      </c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0</v>
      </c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0</v>
      </c>
      <c r="AP92" s="41">
        <v>0</v>
      </c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1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2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0</v>
      </c>
      <c r="AP94" s="41">
        <v>0</v>
      </c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0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0</v>
      </c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0</v>
      </c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0</v>
      </c>
      <c r="AP118" s="41">
        <v>0</v>
      </c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3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3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0</v>
      </c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2</v>
      </c>
      <c r="AP131" s="41">
        <v>0</v>
      </c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2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2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2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1</v>
      </c>
      <c r="K133" s="41">
        <v>4</v>
      </c>
      <c r="L133" s="41">
        <v>0</v>
      </c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5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10</v>
      </c>
      <c r="AO133" s="41">
        <v>13</v>
      </c>
      <c r="AP133" s="41">
        <v>1</v>
      </c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24</v>
      </c>
      <c r="BA133" s="94">
        <v>0</v>
      </c>
      <c r="BB133" s="105">
        <f t="shared" si="31"/>
        <v>0</v>
      </c>
      <c r="BC133" s="48">
        <f t="shared" si="32"/>
        <v>11</v>
      </c>
      <c r="BD133" s="48">
        <f t="shared" si="33"/>
        <v>17</v>
      </c>
      <c r="BE133" s="48">
        <f t="shared" si="34"/>
        <v>1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29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11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0</v>
      </c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10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22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1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3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2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0</v>
      </c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11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13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0</v>
      </c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0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0</v>
      </c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3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0</v>
      </c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3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6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0</v>
      </c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2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0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0</v>
      </c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0</v>
      </c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1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0</v>
      </c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50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0</v>
      </c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4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1</v>
      </c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102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156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0</v>
      </c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0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0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0</v>
      </c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0</v>
      </c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0</v>
      </c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0</v>
      </c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0</v>
      </c>
      <c r="L191" s="41">
        <v>0</v>
      </c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0</v>
      </c>
      <c r="AP191" s="41">
        <v>0</v>
      </c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0</v>
      </c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0</v>
      </c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0</v>
      </c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1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0</v>
      </c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3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4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0</v>
      </c>
      <c r="AP196" s="41">
        <v>0</v>
      </c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0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0</v>
      </c>
      <c r="AP198" s="41">
        <v>0</v>
      </c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0</v>
      </c>
      <c r="L199" s="41">
        <v>0</v>
      </c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1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0</v>
      </c>
      <c r="AP201" s="41">
        <v>0</v>
      </c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0</v>
      </c>
      <c r="L202" s="41">
        <v>0</v>
      </c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0</v>
      </c>
      <c r="AP202" s="41">
        <v>0</v>
      </c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0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0</v>
      </c>
      <c r="AP222" s="41">
        <v>0</v>
      </c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0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0</v>
      </c>
      <c r="AP232" s="41">
        <v>0</v>
      </c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0</v>
      </c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2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2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0</v>
      </c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2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2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0</v>
      </c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5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5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4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4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0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0</v>
      </c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3</v>
      </c>
      <c r="AP297" s="41">
        <v>0</v>
      </c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3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6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6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0</v>
      </c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8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10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0</v>
      </c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1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0</v>
      </c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2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3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0</v>
      </c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0</v>
      </c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3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0</v>
      </c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6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9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3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3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0</v>
      </c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3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3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0</v>
      </c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1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0</v>
      </c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2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4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0</v>
      </c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7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14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0</v>
      </c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5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5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1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0</v>
      </c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1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1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0</v>
      </c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0</v>
      </c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1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0</v>
      </c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1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2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2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3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6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1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1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0</v>
      </c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3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5">
        <f t="shared" si="134"/>
        <v>0</v>
      </c>
      <c r="AN409" s="41">
        <v>106</v>
      </c>
      <c r="AO409" s="41">
        <v>66</v>
      </c>
      <c r="AP409" s="41">
        <v>0</v>
      </c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172</v>
      </c>
      <c r="BA409" s="94">
        <v>0</v>
      </c>
      <c r="BB409" s="105">
        <f t="shared" si="136"/>
        <v>0</v>
      </c>
      <c r="BC409" s="48">
        <f t="shared" si="137"/>
        <v>106</v>
      </c>
      <c r="BD409" s="48">
        <f t="shared" si="138"/>
        <v>69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175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0</v>
      </c>
      <c r="L414" s="41">
        <v>0</v>
      </c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12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0</v>
      </c>
      <c r="AP414" s="41">
        <v>0</v>
      </c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12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24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5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5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0</v>
      </c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5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5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0</v>
      </c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1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2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0</v>
      </c>
      <c r="K425" s="41">
        <v>0</v>
      </c>
      <c r="L425" s="41">
        <v>0</v>
      </c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0</v>
      </c>
      <c r="AO425" s="41">
        <v>0</v>
      </c>
      <c r="AP425" s="41">
        <v>0</v>
      </c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5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0</v>
      </c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1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0</v>
      </c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0</v>
      </c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0</v>
      </c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0</v>
      </c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0</v>
      </c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1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0</v>
      </c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1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2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4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4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0</v>
      </c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2</v>
      </c>
      <c r="AP448" s="41">
        <v>0</v>
      </c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8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2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8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0</v>
      </c>
      <c r="K452" s="41">
        <v>0</v>
      </c>
      <c r="L452" s="41">
        <v>0</v>
      </c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0</v>
      </c>
      <c r="AO452" s="41">
        <v>0</v>
      </c>
      <c r="AP452" s="41">
        <v>0</v>
      </c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>
        <v>0</v>
      </c>
      <c r="BB452" s="105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1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1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0</v>
      </c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0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0</v>
      </c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0</v>
      </c>
      <c r="L467" s="41">
        <v>0</v>
      </c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0</v>
      </c>
      <c r="AP467" s="41">
        <v>0</v>
      </c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0</v>
      </c>
      <c r="L469" s="41">
        <v>0</v>
      </c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1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0</v>
      </c>
      <c r="AP469" s="41">
        <v>0</v>
      </c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1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0</v>
      </c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0</v>
      </c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0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0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0</v>
      </c>
      <c r="BQ492" s="89">
        <f t="shared" ref="BQ492" si="210">IFERROR(BP492/BO492,0)</f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6" priority="6"/>
  </conditionalFormatting>
  <conditionalFormatting sqref="H6:H25 H27:H488">
    <cfRule type="duplicateValues" dxfId="5" priority="5"/>
  </conditionalFormatting>
  <conditionalFormatting sqref="H26">
    <cfRule type="duplicateValues" dxfId="4" priority="2"/>
  </conditionalFormatting>
  <conditionalFormatting sqref="H489:H490">
    <cfRule type="duplicateValues" dxfId="3" priority="4"/>
  </conditionalFormatting>
  <conditionalFormatting sqref="H491">
    <cfRule type="duplicateValues" dxfId="2" priority="3"/>
  </conditionalFormatting>
  <conditionalFormatting sqref="H492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470</v>
      </c>
      <c r="D4" s="82">
        <f>+IRA!K4+IRA!Z4+IRA!AO4</f>
        <v>500</v>
      </c>
      <c r="E4" s="82">
        <f>+IRA!L4+IRA!AA4+IRA!AP4</f>
        <v>12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16</v>
      </c>
      <c r="D6" s="59">
        <f>SUMIFS(IRA!$AK$6:$AK$590,IRA!$E$6:$E$590,REDES!B6)</f>
        <v>3</v>
      </c>
      <c r="E6" s="60">
        <f>SUMIFS(IRA!$AZ$6:$AZ$590,IRA!$E$6:$E$590,REDES!B6)</f>
        <v>45</v>
      </c>
      <c r="F6" s="71">
        <f>SUM(C6:E6)</f>
        <v>64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115</v>
      </c>
      <c r="D7" s="63">
        <f>SUMIFS(IRA!$AK$6:$AK$590,IRA!$E$6:$E$590,REDES!B7)</f>
        <v>1</v>
      </c>
      <c r="E7" s="64">
        <f>SUMIFS(IRA!$AZ$6:$AZ$590,IRA!$E$6:$E$590,REDES!B7)</f>
        <v>322</v>
      </c>
      <c r="F7" s="72">
        <f t="shared" ref="F7:F13" si="0">SUM(C7:E7)</f>
        <v>438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53</v>
      </c>
      <c r="D8" s="63">
        <f>SUMIFS(IRA!$AK$6:$AK$590,IRA!$E$6:$E$590,REDES!B8)</f>
        <v>4</v>
      </c>
      <c r="E8" s="64">
        <f>SUMIFS(IRA!$AZ$6:$AZ$590,IRA!$E$6:$E$590,REDES!B8)</f>
        <v>115</v>
      </c>
      <c r="F8" s="72">
        <f t="shared" si="0"/>
        <v>172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7</v>
      </c>
      <c r="D9" s="63">
        <f>SUMIFS(IRA!$AK$6:$AK$590,IRA!$E$6:$E$590,REDES!B9)</f>
        <v>3</v>
      </c>
      <c r="E9" s="64">
        <f>SUMIFS(IRA!$AZ$6:$AZ$590,IRA!$E$6:$E$590,REDES!B9)</f>
        <v>71</v>
      </c>
      <c r="F9" s="72">
        <f t="shared" si="0"/>
        <v>81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2</v>
      </c>
      <c r="D10" s="63">
        <f>SUMIFS(IRA!$AK$6:$AK$590,IRA!$E$6:$E$590,REDES!B10)</f>
        <v>0</v>
      </c>
      <c r="E10" s="64">
        <f>SUMIFS(IRA!$AZ$6:$AZ$590,IRA!$E$6:$E$590,REDES!B10)</f>
        <v>23</v>
      </c>
      <c r="F10" s="72">
        <f t="shared" si="0"/>
        <v>25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42</v>
      </c>
      <c r="D11" s="63">
        <f>SUMIFS(IRA!$AK$6:$AK$590,IRA!$E$6:$E$590,REDES!B11)</f>
        <v>3</v>
      </c>
      <c r="E11" s="64">
        <f>SUMIFS(IRA!$AZ$6:$AZ$590,IRA!$E$6:$E$590,REDES!B11)</f>
        <v>69</v>
      </c>
      <c r="F11" s="72">
        <f t="shared" si="0"/>
        <v>114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12</v>
      </c>
      <c r="F12" s="72">
        <f t="shared" si="0"/>
        <v>12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16</v>
      </c>
      <c r="D13" s="66">
        <f>SUMIFS(IRA!$AK$6:$AK$590,IRA!$E$6:$E$590,REDES!B13)</f>
        <v>0</v>
      </c>
      <c r="E13" s="67">
        <f>SUMIFS(IRA!$AZ$6:$AZ$590,IRA!$E$6:$E$590,REDES!B13)</f>
        <v>21</v>
      </c>
      <c r="F13" s="73">
        <f t="shared" si="0"/>
        <v>37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251</v>
      </c>
      <c r="D14" s="70">
        <f>SUM(D6:D13)</f>
        <v>14</v>
      </c>
      <c r="E14" s="70">
        <f>SUM(E6:E13)</f>
        <v>678</v>
      </c>
      <c r="F14" s="74">
        <f>SUM(F6:F13)</f>
        <v>943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2026-03-10T16:12:01Z</dcterms:modified>
</cp:coreProperties>
</file>